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FEE21B-D735-4656-BC90-33964DF11F94}" xr6:coauthVersionLast="47" xr6:coauthVersionMax="47" xr10:uidLastSave="{00000000-0000-0000-0000-000000000000}"/>
  <bookViews>
    <workbookView xWindow="-120" yWindow="-120" windowWidth="29040" windowHeight="15720" xr2:uid="{060EE644-CBF7-4726-9119-2D68803EE1AD}"/>
  </bookViews>
  <sheets>
    <sheet name="74-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'74-2 havelvac'!$A$1:$E$34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E17" i="1"/>
  <c r="C16" i="1"/>
  <c r="E16" i="1" s="1"/>
  <c r="E15" i="1"/>
  <c r="E14" i="1"/>
  <c r="E30" i="1" s="1"/>
  <c r="E13" i="1"/>
</calcChain>
</file>

<file path=xl/sharedStrings.xml><?xml version="1.0" encoding="utf-8"?>
<sst xmlns="http://schemas.openxmlformats.org/spreadsheetml/2006/main" count="34" uniqueCount="34">
  <si>
    <t>Հավելված 48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</si>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</sst>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FCCB0C8-ACF8-4B0D-A441-525BC1A5BD78}"/>
    <cellStyle name="Normal_37-hastiqacucak" xfId="2" xr:uid="{26B0EB25-7E12-4865-8E2B-0A5DF04DC52B}"/>
    <cellStyle name="Normal_Sheet1" xfId="1" xr:uid="{BC48B6B7-9375-4401-8604-8DA1654FB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gAgAEEATQAAAAAAAAAAAAAAAAAAAAAAAAAAAAAAAAAAAAAAAAAAAAAAAAAAAAAAAAAAAAAAAAAAAAAAAAAAAAAAAAAAAAAAAAAAAAAAAAAAAAAAAAAAAAAAAAAAAAAAAADoBwQAAgACAAsAG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2MzZaMCMGCSqGSIb3DQEJBDEWBBTF07eNlfJQoG3MJ0ZeK+9JFe089DArBgsqhkiG9w0BCRACDDEcMBowGDAWBBRE5xMFRVajmd/v2Zzf5CvSbEm8HjANBgkqhkiG9w0BAQEFAASCAQDGiKbI5O6CKY5cKEBQrJ4ZtPYTpfwim8M+WpXPXIhkOzAVPPGFWzRymd4K23VwzmO1rkNck50U7o1iBu3iP49gNIRw9xs3YSy6fyULPd5NItKEwntdlXLXYmYc+yByq31tIpl5W92sxVud2nPE+M3HScGqpo2vDDeH3i4bbWMkUAcktU7te0/m6jS4BMVDFE4Hb02kRl7tFEe3mptZloBqWy5YGVnZHDO5nbL4V5GaFMwIO2TxaVrIUqYB1lfzdgnIQ7GxLeQ3RsaVk6Xv4zJ45kc7i72WIpffXgcaSGdT6DGEsdCchoF/47gLMSXZsBGoWv2Ixr2QkPvYORFpUrI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1587500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BD534C1-F04F-CF11-8EB9-EBCB418679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4F51-6AE7-4A1E-AC48-F1A7D78C5833}">
  <sheetPr codeName="Sheet1">
    <tabColor theme="4" tint="0.59999389629810485"/>
  </sheetPr>
  <dimension ref="A1:E34"/>
  <sheetViews>
    <sheetView tabSelected="1" view="pageBreakPreview" topLeftCell="A8" zoomScale="80" zoomScaleNormal="80" zoomScaleSheetLayoutView="80" workbookViewId="0">
      <selection activeCell="C34" sqref="C34:D34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1.2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4.5" customHeight="1" x14ac:dyDescent="0.25">
      <c r="A11" s="26"/>
      <c r="B11" s="26"/>
      <c r="C11" s="26"/>
      <c r="D11" s="26"/>
      <c r="E11" s="26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0.25</v>
      </c>
      <c r="D14" s="10">
        <v>164320</v>
      </c>
      <c r="E14" s="11">
        <f t="shared" ref="E14:E29" si="0">C14*D14</f>
        <v>41080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17.25" x14ac:dyDescent="0.25">
      <c r="A17" s="7">
        <v>5</v>
      </c>
      <c r="B17" s="8" t="s">
        <v>17</v>
      </c>
      <c r="C17" s="12">
        <v>0.5</v>
      </c>
      <c r="D17" s="10">
        <v>161200</v>
      </c>
      <c r="E17" s="11">
        <f t="shared" si="0"/>
        <v>80600</v>
      </c>
    </row>
    <row r="18" spans="1:5" ht="17.25" x14ac:dyDescent="0.25">
      <c r="A18" s="7">
        <v>6</v>
      </c>
      <c r="B18" s="8" t="s">
        <v>18</v>
      </c>
      <c r="C18" s="12">
        <f>2*0.25</f>
        <v>0.5</v>
      </c>
      <c r="D18" s="10">
        <v>161200</v>
      </c>
      <c r="E18" s="11">
        <f t="shared" si="0"/>
        <v>80600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2</v>
      </c>
      <c r="D21" s="10">
        <v>150800</v>
      </c>
      <c r="E21" s="11">
        <f t="shared" si="0"/>
        <v>301600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135200</v>
      </c>
      <c r="E22" s="11">
        <f t="shared" si="0"/>
        <v>135200</v>
      </c>
    </row>
    <row r="23" spans="1:5" ht="17.25" x14ac:dyDescent="0.25">
      <c r="A23" s="7">
        <v>11</v>
      </c>
      <c r="B23" s="8" t="s">
        <v>23</v>
      </c>
      <c r="C23" s="12">
        <v>0.5</v>
      </c>
      <c r="D23" s="10">
        <v>119600</v>
      </c>
      <c r="E23" s="11">
        <f t="shared" si="0"/>
        <v>59800</v>
      </c>
    </row>
    <row r="24" spans="1:5" ht="17.25" x14ac:dyDescent="0.25">
      <c r="A24" s="7">
        <v>12</v>
      </c>
      <c r="B24" s="8" t="s">
        <v>24</v>
      </c>
      <c r="C24" s="12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26</v>
      </c>
      <c r="C26" s="12">
        <v>0.5</v>
      </c>
      <c r="D26" s="10">
        <v>124800</v>
      </c>
      <c r="E26" s="11">
        <f t="shared" si="0"/>
        <v>62400</v>
      </c>
    </row>
    <row r="27" spans="1:5" ht="17.25" x14ac:dyDescent="0.25">
      <c r="A27" s="7">
        <v>15</v>
      </c>
      <c r="B27" s="8" t="s">
        <v>27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28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17</v>
      </c>
      <c r="B29" s="8" t="s">
        <v>29</v>
      </c>
      <c r="C29" s="12">
        <v>3</v>
      </c>
      <c r="D29" s="10">
        <v>119600</v>
      </c>
      <c r="E29" s="11">
        <f t="shared" si="0"/>
        <v>358800</v>
      </c>
    </row>
    <row r="30" spans="1:5" s="16" customFormat="1" ht="17.25" x14ac:dyDescent="0.25">
      <c r="A30" s="13"/>
      <c r="B30" s="13" t="s">
        <v>30</v>
      </c>
      <c r="C30" s="14">
        <f>SUM(C13:C29)</f>
        <v>17.59</v>
      </c>
      <c r="D30" s="15"/>
      <c r="E30" s="15">
        <f>SUM(E13:E29)</f>
        <v>2544568</v>
      </c>
    </row>
    <row r="32" spans="1:5" customFormat="1" ht="42.75" customHeight="1" x14ac:dyDescent="0.25">
      <c r="A32" s="21" t="s">
        <v>31</v>
      </c>
      <c r="B32" s="21"/>
      <c r="C32" s="21"/>
      <c r="D32" s="21"/>
      <c r="E32" s="21"/>
    </row>
    <row r="33" spans="1:5" customFormat="1" ht="15" x14ac:dyDescent="0.25">
      <c r="A33" s="17"/>
      <c r="B33" s="17"/>
      <c r="C33" s="17"/>
      <c r="D33" s="18"/>
      <c r="E33" s="18"/>
    </row>
    <row r="34" spans="1:5" customFormat="1" ht="101.25" customHeight="1" x14ac:dyDescent="0.25">
      <c r="A34" s="19" t="s">
        <v>32</v>
      </c>
      <c r="B34" s="4"/>
      <c r="C34" s="22"/>
      <c r="D34" s="22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1590675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74-2 havelvac</vt:lpstr>
      <vt:lpstr>'74-2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https://mul2.yerevan.am/tasks/1425501/oneclick/74.xlsx?token=e41153f3b4d4446b2d7717b57a1fb8c7</cp:keywords>
  <cp:lastModifiedBy>Lusine Petrosyan</cp:lastModifiedBy>
  <dcterms:created xsi:type="dcterms:W3CDTF">2024-03-27T12:46:00Z</dcterms:created>
  <dcterms:modified xsi:type="dcterms:W3CDTF">2024-04-02T07:27:07Z</dcterms:modified>
</cp:coreProperties>
</file>